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22" i="1" l="1"/>
  <c r="D22" i="1"/>
  <c r="G13" i="1" l="1"/>
  <c r="D13" i="1"/>
</calcChain>
</file>

<file path=xl/sharedStrings.xml><?xml version="1.0" encoding="utf-8"?>
<sst xmlns="http://schemas.openxmlformats.org/spreadsheetml/2006/main" count="63" uniqueCount="54">
  <si>
    <t xml:space="preserve">akce ze stát. dotace (plánované na r. 2020-26) - v r. 2019 zařazené do návrhu dotačního programu MŠMT, v roce 2020 nutné schválit Investiční záměry </t>
  </si>
  <si>
    <t>objekt</t>
  </si>
  <si>
    <t>FRM (mil. Kč)</t>
  </si>
  <si>
    <t>SD (mil. Kč)</t>
  </si>
  <si>
    <t xml:space="preserve">Stavebni úpravy objektu UIM a hygieny </t>
  </si>
  <si>
    <t>S7</t>
  </si>
  <si>
    <t>Půdni vestavba U Nemocnice 5</t>
  </si>
  <si>
    <t>UN5</t>
  </si>
  <si>
    <t>Revitalizace obvodového pláště Purkyňova ústavu</t>
  </si>
  <si>
    <t>A4</t>
  </si>
  <si>
    <t xml:space="preserve">Novostavba Centra  simulační a experimentální medicíny 1. LF (dvůr Fyziologického úst.) </t>
  </si>
  <si>
    <t>A5</t>
  </si>
  <si>
    <t>Instalace VZT a klimatizace budovy Hlavova ústavu</t>
  </si>
  <si>
    <t>S2</t>
  </si>
  <si>
    <t xml:space="preserve">celkem </t>
  </si>
  <si>
    <t xml:space="preserve">územní/stavební řízení </t>
  </si>
  <si>
    <t>plánovaná stavební realizace</t>
  </si>
  <si>
    <t>07/2021 - 06/2022</t>
  </si>
  <si>
    <t>bez SP</t>
  </si>
  <si>
    <t xml:space="preserve">01/2022 - 12/2023 </t>
  </si>
  <si>
    <t xml:space="preserve">07/2023 - 06/2024 </t>
  </si>
  <si>
    <t xml:space="preserve">bez SP </t>
  </si>
  <si>
    <t>06/2021 -09/2021</t>
  </si>
  <si>
    <t>06/2022 -09/2022</t>
  </si>
  <si>
    <t>aktuální plán</t>
  </si>
  <si>
    <t xml:space="preserve">po získání SP do 12/2020 PD real., VZ zhotovitel od 01/2021 </t>
  </si>
  <si>
    <t>zpracování DUR do 10/2020, získání ÚR do cca 01/2021</t>
  </si>
  <si>
    <t>po registraci IZ připravit na 12/2020 VZ na zhotovitele</t>
  </si>
  <si>
    <t xml:space="preserve">AKCE PLÁNOVANÉ PRO BUDOUCÍ OBDOBÍ </t>
  </si>
  <si>
    <t>DOTAČNÍ AKCE MŠMT (INVESTICE A NEINVESTICE CELKEM)</t>
  </si>
  <si>
    <t xml:space="preserve">SP cca 10/2020 </t>
  </si>
  <si>
    <t>od 04/2020 do 10/2020 zpracování projektu pro realizaci</t>
  </si>
  <si>
    <t>do 10/2020 zpracování PD, po registraci IZ připravit na 12/2020 VZ na zhotovitele</t>
  </si>
  <si>
    <t>SP předpoklad do 12/2020</t>
  </si>
  <si>
    <t xml:space="preserve">06/2021 - 12/2021 </t>
  </si>
  <si>
    <t>Půdni vestavba Albertov 7</t>
  </si>
  <si>
    <t>SP cca 03/2021</t>
  </si>
  <si>
    <t xml:space="preserve">PD pro stavební povolení do 12/2020 </t>
  </si>
  <si>
    <t xml:space="preserve">12/2022 - 11/2024 </t>
  </si>
  <si>
    <t>2020 zprac. PD pro stav. povolení (ukončení 01/2021)</t>
  </si>
  <si>
    <t>08/2021 - 07/2022</t>
  </si>
  <si>
    <t xml:space="preserve"> ÚR získat cca 01/2021</t>
  </si>
  <si>
    <t>A4,   UN 3</t>
  </si>
  <si>
    <r>
      <t xml:space="preserve">DUR z 10/2016 </t>
    </r>
    <r>
      <rPr>
        <i/>
        <sz val="12"/>
        <rFont val="Calibri"/>
        <family val="2"/>
        <charset val="238"/>
        <scheme val="minor"/>
      </rPr>
      <t>(prodlouženo 10/2018,žádost o prodloužení 7/2020)</t>
    </r>
  </si>
  <si>
    <t>DALŠÍ AKCE (INVESTICE A NEINVESTICE CELKEM) nad 5 mil. Kč pro období 2020-2022</t>
  </si>
  <si>
    <t>KN40</t>
  </si>
  <si>
    <t>SP cca 10/2021</t>
  </si>
  <si>
    <t>03/2022 - 12/2022</t>
  </si>
  <si>
    <t>stavební úpravy Faustova domu pro výuku</t>
  </si>
  <si>
    <t>Rekonstrukce zařízení plynové kotelny a MaR Albertov 4  (Purkyňův ústav)    a                     U Nemocnice 3</t>
  </si>
  <si>
    <t xml:space="preserve">získat nájemní smlouvu s MHMP </t>
  </si>
  <si>
    <t>Stavební úpravy výukových sálů stomatologie - dělící příčky</t>
  </si>
  <si>
    <t>K32</t>
  </si>
  <si>
    <t>do 10/2020 zprac. PD pro stav. pov.+ realizaci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</si>
</sst>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0" fillId="0" borderId="1" xfId="0" applyFont="1" applyBorder="1"/>
    <xf numFmtId="0" fontId="5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vertical="center" wrapText="1"/>
    </xf>
    <xf numFmtId="2" fontId="8" fillId="0" borderId="3" xfId="0" applyNumberFormat="1" applyFont="1" applyBorder="1" applyAlignment="1">
      <alignment wrapText="1"/>
    </xf>
    <xf numFmtId="2" fontId="8" fillId="0" borderId="3" xfId="0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vertical="center" wrapText="1"/>
    </xf>
    <xf numFmtId="2" fontId="8" fillId="0" borderId="7" xfId="0" applyNumberFormat="1" applyFont="1" applyBorder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wrapText="1"/>
    </xf>
    <xf numFmtId="0" fontId="5" fillId="0" borderId="12" xfId="0" applyFont="1" applyBorder="1"/>
    <xf numFmtId="0" fontId="13" fillId="0" borderId="13" xfId="0" applyFont="1" applyBorder="1"/>
    <xf numFmtId="164" fontId="14" fillId="0" borderId="1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vertical="center" wrapText="1"/>
    </xf>
    <xf numFmtId="2" fontId="8" fillId="0" borderId="21" xfId="0" applyNumberFormat="1" applyFont="1" applyBorder="1" applyAlignment="1">
      <alignment wrapText="1"/>
    </xf>
    <xf numFmtId="4" fontId="9" fillId="0" borderId="22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12" fillId="3" borderId="24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topLeftCell="A8" workbookViewId="0">
      <selection activeCell="J25" sqref="J25"/>
    </sheetView>
  </sheetViews>
  <sheetFormatPr defaultRowHeight="15" x14ac:dyDescent="0.25"/>
  <cols>
    <col min="2" max="2" width="36.5703125" customWidth="1"/>
    <col min="9" max="9" width="3.85546875" customWidth="1"/>
    <col min="10" max="10" width="34.140625" customWidth="1"/>
    <col min="11" max="11" width="47" customWidth="1"/>
    <col min="12" max="12" width="40.140625" customWidth="1"/>
  </cols>
  <sheetData>
    <row r="1" spans="2:12" ht="26.25" x14ac:dyDescent="0.4">
      <c r="B1" s="1" t="s">
        <v>28</v>
      </c>
    </row>
    <row r="3" spans="2:12" ht="26.25" x14ac:dyDescent="0.4">
      <c r="B3" s="1" t="s">
        <v>29</v>
      </c>
    </row>
    <row r="4" spans="2:12" ht="21" x14ac:dyDescent="0.35">
      <c r="B4" s="2" t="s">
        <v>0</v>
      </c>
      <c r="C4" s="3"/>
      <c r="D4" s="4"/>
      <c r="E4" s="4"/>
      <c r="F4" s="4"/>
      <c r="G4" s="4"/>
      <c r="H4" s="4"/>
      <c r="I4" s="4"/>
      <c r="J4" s="4"/>
    </row>
    <row r="5" spans="2:12" ht="18.75" x14ac:dyDescent="0.3">
      <c r="B5" s="5"/>
      <c r="C5" s="3"/>
      <c r="D5" s="4"/>
      <c r="E5" s="4"/>
      <c r="F5" s="4"/>
      <c r="G5" s="4"/>
      <c r="H5" s="4"/>
      <c r="I5" s="4"/>
      <c r="J5" s="4"/>
    </row>
    <row r="6" spans="2:12" ht="19.5" thickBot="1" x14ac:dyDescent="0.35">
      <c r="B6" s="6"/>
      <c r="C6" s="7" t="s">
        <v>1</v>
      </c>
      <c r="D6" s="43" t="s">
        <v>2</v>
      </c>
      <c r="E6" s="43"/>
      <c r="F6" s="8"/>
      <c r="G6" s="43" t="s">
        <v>3</v>
      </c>
      <c r="H6" s="43"/>
      <c r="I6" s="8"/>
      <c r="J6" s="31" t="s">
        <v>15</v>
      </c>
      <c r="K6" s="33" t="s">
        <v>16</v>
      </c>
      <c r="L6" s="32" t="s">
        <v>24</v>
      </c>
    </row>
    <row r="7" spans="2:12" ht="48.75" customHeight="1" x14ac:dyDescent="0.3">
      <c r="B7" s="9" t="s">
        <v>4</v>
      </c>
      <c r="C7" s="10" t="s">
        <v>5</v>
      </c>
      <c r="D7" s="44">
        <v>40.799999999999997</v>
      </c>
      <c r="E7" s="45"/>
      <c r="F7" s="20"/>
      <c r="G7" s="46">
        <v>238.94</v>
      </c>
      <c r="H7" s="47"/>
      <c r="I7" s="11"/>
      <c r="J7" s="36" t="s">
        <v>43</v>
      </c>
      <c r="K7" s="26" t="s">
        <v>38</v>
      </c>
      <c r="L7" s="34" t="s">
        <v>39</v>
      </c>
    </row>
    <row r="8" spans="2:12" ht="51" customHeight="1" x14ac:dyDescent="0.3">
      <c r="B8" s="12" t="s">
        <v>6</v>
      </c>
      <c r="C8" s="13" t="s">
        <v>7</v>
      </c>
      <c r="D8" s="37">
        <v>4.4946000000000002</v>
      </c>
      <c r="E8" s="38"/>
      <c r="F8" s="21"/>
      <c r="G8" s="39">
        <v>32.9604</v>
      </c>
      <c r="H8" s="40"/>
      <c r="I8" s="14"/>
      <c r="J8" s="28" t="s">
        <v>30</v>
      </c>
      <c r="K8" s="27" t="s">
        <v>40</v>
      </c>
      <c r="L8" s="35" t="s">
        <v>25</v>
      </c>
    </row>
    <row r="9" spans="2:12" ht="57" customHeight="1" x14ac:dyDescent="0.3">
      <c r="B9" s="12" t="s">
        <v>8</v>
      </c>
      <c r="C9" s="13" t="s">
        <v>9</v>
      </c>
      <c r="D9" s="37">
        <v>12.360150000000001</v>
      </c>
      <c r="E9" s="38"/>
      <c r="F9" s="21"/>
      <c r="G9" s="39">
        <v>90.641099999999994</v>
      </c>
      <c r="H9" s="40"/>
      <c r="I9" s="14"/>
      <c r="J9" s="29" t="s">
        <v>18</v>
      </c>
      <c r="K9" s="27" t="s">
        <v>19</v>
      </c>
      <c r="L9" s="35" t="s">
        <v>31</v>
      </c>
    </row>
    <row r="10" spans="2:12" ht="57.75" customHeight="1" x14ac:dyDescent="0.3">
      <c r="B10" s="12" t="s">
        <v>10</v>
      </c>
      <c r="C10" s="13" t="s">
        <v>11</v>
      </c>
      <c r="D10" s="37">
        <v>10.725</v>
      </c>
      <c r="E10" s="38"/>
      <c r="F10" s="21"/>
      <c r="G10" s="39">
        <v>78.650000000000006</v>
      </c>
      <c r="H10" s="40"/>
      <c r="I10" s="14"/>
      <c r="J10" s="28" t="s">
        <v>41</v>
      </c>
      <c r="K10" s="27" t="s">
        <v>20</v>
      </c>
      <c r="L10" s="35" t="s">
        <v>26</v>
      </c>
    </row>
    <row r="11" spans="2:12" ht="71.25" customHeight="1" x14ac:dyDescent="0.3">
      <c r="B11" s="12" t="s">
        <v>49</v>
      </c>
      <c r="C11" s="13" t="s">
        <v>42</v>
      </c>
      <c r="D11" s="37">
        <v>1.37</v>
      </c>
      <c r="E11" s="38"/>
      <c r="F11" s="21"/>
      <c r="G11" s="39">
        <v>9.68</v>
      </c>
      <c r="H11" s="40"/>
      <c r="I11" s="14"/>
      <c r="J11" s="29" t="s">
        <v>21</v>
      </c>
      <c r="K11" s="27" t="s">
        <v>22</v>
      </c>
      <c r="L11" s="35" t="s">
        <v>27</v>
      </c>
    </row>
    <row r="12" spans="2:12" ht="54.75" customHeight="1" x14ac:dyDescent="0.3">
      <c r="B12" s="15" t="s">
        <v>12</v>
      </c>
      <c r="C12" s="16" t="s">
        <v>13</v>
      </c>
      <c r="D12" s="37">
        <v>1.5674999999999999</v>
      </c>
      <c r="E12" s="38"/>
      <c r="F12" s="22"/>
      <c r="G12" s="39">
        <v>11.5</v>
      </c>
      <c r="H12" s="40"/>
      <c r="I12" s="14"/>
      <c r="J12" s="30" t="s">
        <v>18</v>
      </c>
      <c r="K12" s="27" t="s">
        <v>23</v>
      </c>
      <c r="L12" s="35" t="s">
        <v>32</v>
      </c>
    </row>
    <row r="13" spans="2:12" ht="37.5" customHeight="1" thickBot="1" x14ac:dyDescent="0.4">
      <c r="B13" s="17" t="s">
        <v>14</v>
      </c>
      <c r="C13" s="18"/>
      <c r="D13" s="41">
        <f>+SUM(D7:D10)</f>
        <v>68.379749999999987</v>
      </c>
      <c r="E13" s="42"/>
      <c r="F13" s="23"/>
      <c r="G13" s="41">
        <f>+SUM(G7:G10)</f>
        <v>441.19150000000002</v>
      </c>
      <c r="H13" s="42"/>
      <c r="I13" s="19"/>
      <c r="J13" s="19"/>
      <c r="K13" s="24"/>
      <c r="L13" s="25"/>
    </row>
    <row r="16" spans="2:12" ht="26.25" x14ac:dyDescent="0.4">
      <c r="B16" s="1" t="s">
        <v>44</v>
      </c>
    </row>
    <row r="18" spans="2:12" ht="19.5" thickBot="1" x14ac:dyDescent="0.35">
      <c r="B18" s="6"/>
      <c r="C18" s="7" t="s">
        <v>1</v>
      </c>
      <c r="D18" s="43" t="s">
        <v>2</v>
      </c>
      <c r="E18" s="43"/>
      <c r="F18" s="8"/>
      <c r="G18" s="43" t="s">
        <v>3</v>
      </c>
      <c r="H18" s="43"/>
      <c r="I18" s="8"/>
      <c r="J18" s="31" t="s">
        <v>15</v>
      </c>
      <c r="K18" s="33" t="s">
        <v>16</v>
      </c>
      <c r="L18" s="32" t="s">
        <v>24</v>
      </c>
    </row>
    <row r="19" spans="2:12" ht="43.5" customHeight="1" x14ac:dyDescent="0.3">
      <c r="B19" s="12" t="s">
        <v>35</v>
      </c>
      <c r="C19" s="13" t="s">
        <v>7</v>
      </c>
      <c r="D19" s="37">
        <v>8</v>
      </c>
      <c r="E19" s="38"/>
      <c r="F19" s="21"/>
      <c r="G19" s="39">
        <v>0</v>
      </c>
      <c r="H19" s="40"/>
      <c r="I19" s="14"/>
      <c r="J19" s="28" t="s">
        <v>36</v>
      </c>
      <c r="K19" s="27" t="s">
        <v>17</v>
      </c>
      <c r="L19" s="35" t="s">
        <v>37</v>
      </c>
    </row>
    <row r="20" spans="2:12" ht="46.5" customHeight="1" x14ac:dyDescent="0.3">
      <c r="B20" s="12" t="s">
        <v>48</v>
      </c>
      <c r="C20" s="13" t="s">
        <v>45</v>
      </c>
      <c r="D20" s="37">
        <v>5</v>
      </c>
      <c r="E20" s="38"/>
      <c r="F20" s="21"/>
      <c r="G20" s="39">
        <v>0</v>
      </c>
      <c r="H20" s="40"/>
      <c r="I20" s="14"/>
      <c r="J20" s="29" t="s">
        <v>46</v>
      </c>
      <c r="K20" s="27" t="s">
        <v>47</v>
      </c>
      <c r="L20" s="35" t="s">
        <v>50</v>
      </c>
    </row>
    <row r="21" spans="2:12" ht="56.25" customHeight="1" x14ac:dyDescent="0.3">
      <c r="B21" s="48" t="s">
        <v>51</v>
      </c>
      <c r="C21" s="49" t="s">
        <v>52</v>
      </c>
      <c r="D21" s="50">
        <v>8</v>
      </c>
      <c r="E21" s="51"/>
      <c r="F21" s="52"/>
      <c r="G21" s="53">
        <v>0</v>
      </c>
      <c r="H21" s="54"/>
      <c r="I21" s="55"/>
      <c r="J21" s="56" t="s">
        <v>33</v>
      </c>
      <c r="K21" s="57" t="s">
        <v>34</v>
      </c>
      <c r="L21" s="58" t="s">
        <v>53</v>
      </c>
    </row>
    <row r="22" spans="2:12" ht="38.25" customHeight="1" thickBot="1" x14ac:dyDescent="0.4">
      <c r="B22" s="17" t="s">
        <v>14</v>
      </c>
      <c r="C22" s="18"/>
      <c r="D22" s="41">
        <f>+SUM(D19:D21)</f>
        <v>21</v>
      </c>
      <c r="E22" s="42"/>
      <c r="F22" s="23"/>
      <c r="G22" s="41">
        <f>+SUM(G19:G21)</f>
        <v>0</v>
      </c>
      <c r="H22" s="42"/>
      <c r="I22" s="19"/>
      <c r="J22" s="19"/>
      <c r="K22" s="24"/>
      <c r="L22" s="25"/>
    </row>
  </sheetData>
  <mergeCells count="26">
    <mergeCell ref="D6:E6"/>
    <mergeCell ref="G6:H6"/>
    <mergeCell ref="D13:E13"/>
    <mergeCell ref="G13:H13"/>
    <mergeCell ref="D11:E11"/>
    <mergeCell ref="G11:H11"/>
    <mergeCell ref="D12:E12"/>
    <mergeCell ref="G12:H12"/>
    <mergeCell ref="D9:E9"/>
    <mergeCell ref="G9:H9"/>
    <mergeCell ref="D10:E10"/>
    <mergeCell ref="G10:H10"/>
    <mergeCell ref="D7:E7"/>
    <mergeCell ref="G7:H7"/>
    <mergeCell ref="D8:E8"/>
    <mergeCell ref="G8:H8"/>
    <mergeCell ref="D18:E18"/>
    <mergeCell ref="G18:H18"/>
    <mergeCell ref="D19:E19"/>
    <mergeCell ref="G19:H19"/>
    <mergeCell ref="D22:E22"/>
    <mergeCell ref="G22:H22"/>
    <mergeCell ref="D20:E20"/>
    <mergeCell ref="G20:H20"/>
    <mergeCell ref="D21:E21"/>
    <mergeCell ref="G21:H21"/>
  </mergeCells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2020-09-16T07:01:50Z</dcterms:modified>
</cp:coreProperties>
</file>